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9155" windowHeight="8505"/>
  </bookViews>
  <sheets>
    <sheet name="Ark1" sheetId="1" r:id="rId1"/>
    <sheet name="Ark2" sheetId="2" r:id="rId2"/>
    <sheet name="Ark3" sheetId="3" r:id="rId3"/>
  </sheets>
  <calcPr calcId="124519"/>
</workbook>
</file>

<file path=xl/calcChain.xml><?xml version="1.0" encoding="utf-8"?>
<calcChain xmlns="http://schemas.openxmlformats.org/spreadsheetml/2006/main">
  <c r="J34" i="1"/>
  <c r="H35" s="1"/>
  <c r="J35" s="1"/>
  <c r="H36" s="1"/>
  <c r="J36" s="1"/>
  <c r="H37" s="1"/>
  <c r="J37" s="1"/>
  <c r="H38" s="1"/>
  <c r="J38" s="1"/>
  <c r="H39" s="1"/>
  <c r="J39" s="1"/>
  <c r="H40" s="1"/>
  <c r="J40" s="1"/>
  <c r="H41" s="1"/>
  <c r="J41" s="1"/>
  <c r="J43" s="1"/>
  <c r="H44" s="1"/>
  <c r="J44" s="1"/>
  <c r="H45" s="1"/>
  <c r="J45" s="1"/>
  <c r="H46" s="1"/>
  <c r="J46" s="1"/>
  <c r="H47" s="1"/>
  <c r="J47" s="1"/>
  <c r="H48" s="1"/>
  <c r="J48" s="1"/>
  <c r="H49" s="1"/>
  <c r="J49" s="1"/>
  <c r="H50" s="1"/>
  <c r="J50" s="1"/>
  <c r="H51" s="1"/>
  <c r="J51" s="1"/>
  <c r="H52" s="1"/>
  <c r="J52" s="1"/>
  <c r="J5" l="1"/>
  <c r="H6" s="1"/>
  <c r="J6" s="1"/>
  <c r="H7" s="1"/>
  <c r="J7" s="1"/>
  <c r="H8" s="1"/>
  <c r="J8" s="1"/>
  <c r="H9" s="1"/>
  <c r="J9" s="1"/>
  <c r="H10" s="1"/>
  <c r="J10" s="1"/>
  <c r="H11" s="1"/>
  <c r="J11" s="1"/>
  <c r="H12" s="1"/>
  <c r="J12" s="1"/>
  <c r="H13" s="1"/>
  <c r="J13" s="1"/>
  <c r="J15" l="1"/>
  <c r="H16" s="1"/>
  <c r="J16" s="1"/>
  <c r="H17" s="1"/>
  <c r="J17" s="1"/>
  <c r="H18" s="1"/>
  <c r="J18" s="1"/>
  <c r="H19" s="1"/>
  <c r="J19" s="1"/>
</calcChain>
</file>

<file path=xl/sharedStrings.xml><?xml version="1.0" encoding="utf-8"?>
<sst xmlns="http://schemas.openxmlformats.org/spreadsheetml/2006/main" count="161" uniqueCount="56">
  <si>
    <t>Førermøde</t>
  </si>
  <si>
    <t>Lørdag</t>
  </si>
  <si>
    <t>65 TC og 65 GT</t>
  </si>
  <si>
    <t>Tidtagning</t>
  </si>
  <si>
    <t>Historisk formel</t>
  </si>
  <si>
    <t>YT 2</t>
  </si>
  <si>
    <t>YT 1,3 og 4</t>
  </si>
  <si>
    <t>F4/F5</t>
  </si>
  <si>
    <t>71 0-1300</t>
  </si>
  <si>
    <t>YT1,3 og 4</t>
  </si>
  <si>
    <t>Heat 1</t>
  </si>
  <si>
    <t>15 min + 1 omg</t>
  </si>
  <si>
    <t>7-erne</t>
  </si>
  <si>
    <t>Heat 2</t>
  </si>
  <si>
    <t>Heat 3</t>
  </si>
  <si>
    <t>pause</t>
  </si>
  <si>
    <t>71 over 1300 76/81 og 90</t>
  </si>
  <si>
    <t>65 TC + 65 GT</t>
  </si>
  <si>
    <t>71 over 1300 og 76/81 og 90</t>
  </si>
  <si>
    <t>Træning</t>
  </si>
  <si>
    <t>7-ere</t>
  </si>
  <si>
    <t>0.20</t>
  </si>
  <si>
    <t>Tidstagning</t>
  </si>
  <si>
    <t>14.20</t>
  </si>
  <si>
    <t>KL.3</t>
  </si>
  <si>
    <t>KL 2</t>
  </si>
  <si>
    <t>14.40</t>
  </si>
  <si>
    <t>KL 1</t>
  </si>
  <si>
    <t>14.45</t>
  </si>
  <si>
    <t>15.05</t>
  </si>
  <si>
    <t>KL 0 ekstra.</t>
  </si>
  <si>
    <t>tidstagning</t>
  </si>
  <si>
    <t>15.25</t>
  </si>
  <si>
    <t>KL 3</t>
  </si>
  <si>
    <t>1 løb</t>
  </si>
  <si>
    <t>12 omg.</t>
  </si>
  <si>
    <t>15.30</t>
  </si>
  <si>
    <t>15.50</t>
  </si>
  <si>
    <t>1. løb</t>
  </si>
  <si>
    <t>16.10</t>
  </si>
  <si>
    <t>Kl 1</t>
  </si>
  <si>
    <t>8 omg.</t>
  </si>
  <si>
    <t>16.15</t>
  </si>
  <si>
    <t>16.35</t>
  </si>
  <si>
    <t>16.55</t>
  </si>
  <si>
    <t>2. løb</t>
  </si>
  <si>
    <t>17.00</t>
  </si>
  <si>
    <t>0.15</t>
  </si>
  <si>
    <t>17.15</t>
  </si>
  <si>
    <t>17.30</t>
  </si>
  <si>
    <t>KL2</t>
  </si>
  <si>
    <t>5 omg.</t>
  </si>
  <si>
    <t>17.45</t>
  </si>
  <si>
    <t>18.00</t>
  </si>
  <si>
    <t>Søndag</t>
  </si>
  <si>
    <t>Motorcykler</t>
  </si>
</sst>
</file>

<file path=xl/styles.xml><?xml version="1.0" encoding="utf-8"?>
<styleSheet xmlns="http://schemas.openxmlformats.org/spreadsheetml/2006/main">
  <numFmts count="2">
    <numFmt numFmtId="164" formatCode="[$-F400]h:mm:ss\ AM/PM"/>
    <numFmt numFmtId="165" formatCode="hh:mm;@"/>
  </numFmts>
  <fonts count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165" fontId="0" fillId="0" borderId="0" xfId="0" applyNumberFormat="1"/>
    <xf numFmtId="20" fontId="0" fillId="0" borderId="0" xfId="0" applyNumberFormat="1"/>
    <xf numFmtId="0" fontId="0" fillId="0" borderId="0" xfId="0" applyFill="1"/>
    <xf numFmtId="15" fontId="0" fillId="0" borderId="0" xfId="0" applyNumberFormat="1"/>
    <xf numFmtId="164" fontId="0" fillId="0" borderId="0" xfId="0" applyNumberFormat="1" applyFill="1"/>
    <xf numFmtId="164" fontId="0" fillId="2" borderId="0" xfId="0" applyNumberFormat="1" applyFill="1"/>
    <xf numFmtId="0" fontId="0" fillId="2" borderId="0" xfId="0" applyFill="1"/>
    <xf numFmtId="0" fontId="0" fillId="3" borderId="0" xfId="0" applyFill="1"/>
    <xf numFmtId="164" fontId="0" fillId="3" borderId="0" xfId="0" applyNumberFormat="1" applyFill="1"/>
    <xf numFmtId="164" fontId="0" fillId="4" borderId="0" xfId="0" applyNumberFormat="1" applyFill="1"/>
    <xf numFmtId="0" fontId="0" fillId="4" borderId="0" xfId="0" applyFill="1"/>
    <xf numFmtId="164" fontId="0" fillId="5" borderId="0" xfId="0" applyNumberFormat="1" applyFill="1"/>
    <xf numFmtId="0" fontId="0" fillId="5" borderId="0" xfId="0" applyFill="1"/>
    <xf numFmtId="164" fontId="0" fillId="6" borderId="0" xfId="0" applyNumberFormat="1" applyFill="1"/>
    <xf numFmtId="0" fontId="0" fillId="6" borderId="0" xfId="0" applyFill="1"/>
    <xf numFmtId="164" fontId="0" fillId="7" borderId="0" xfId="0" applyNumberFormat="1" applyFill="1"/>
    <xf numFmtId="0" fontId="0" fillId="7" borderId="0" xfId="0" applyFill="1"/>
    <xf numFmtId="0" fontId="0" fillId="8" borderId="0" xfId="0" applyFill="1"/>
    <xf numFmtId="164" fontId="0" fillId="8" borderId="0" xfId="0" applyNumberFormat="1" applyFill="1"/>
    <xf numFmtId="164" fontId="0" fillId="9" borderId="0" xfId="0" applyNumberFormat="1" applyFill="1"/>
    <xf numFmtId="0" fontId="0" fillId="9" borderId="0" xfId="0" applyFill="1"/>
    <xf numFmtId="0" fontId="0" fillId="0" borderId="0" xfId="0" applyAlignment="1"/>
    <xf numFmtId="165" fontId="0" fillId="3" borderId="0" xfId="0" applyNumberFormat="1" applyFill="1" applyAlignment="1">
      <alignment horizontal="left"/>
    </xf>
    <xf numFmtId="165" fontId="0" fillId="3" borderId="0" xfId="0" applyNumberFormat="1" applyFill="1"/>
    <xf numFmtId="164" fontId="0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6"/>
  <sheetViews>
    <sheetView tabSelected="1" view="pageLayout" topLeftCell="A10" workbookViewId="0">
      <selection activeCell="M26" sqref="M26"/>
    </sheetView>
  </sheetViews>
  <sheetFormatPr defaultRowHeight="15"/>
  <cols>
    <col min="4" max="4" width="9.28515625" bestFit="1" customWidth="1"/>
  </cols>
  <sheetData>
    <row r="1" spans="1:10">
      <c r="A1" s="1" t="s">
        <v>1</v>
      </c>
      <c r="B1" s="1"/>
      <c r="C1" s="1"/>
      <c r="J1" s="3">
        <v>3.472222222222222E-3</v>
      </c>
    </row>
    <row r="2" spans="1:10">
      <c r="A2" s="1" t="s">
        <v>0</v>
      </c>
      <c r="B2" s="1"/>
      <c r="C2" s="1"/>
      <c r="D2" s="5"/>
      <c r="J2" s="3"/>
    </row>
    <row r="3" spans="1:10">
      <c r="A3" s="1" t="s">
        <v>0</v>
      </c>
      <c r="B3" s="1"/>
      <c r="C3" s="1"/>
      <c r="G3" s="3"/>
      <c r="H3" s="2"/>
      <c r="I3" s="2"/>
      <c r="J3" s="2"/>
    </row>
    <row r="4" spans="1:10">
      <c r="A4" s="1"/>
      <c r="B4" s="1"/>
      <c r="C4" s="1"/>
      <c r="G4" s="3"/>
      <c r="H4" s="2"/>
      <c r="I4" s="2"/>
      <c r="J4" s="2"/>
    </row>
    <row r="5" spans="1:10">
      <c r="A5" s="11" t="s">
        <v>17</v>
      </c>
      <c r="B5" s="6"/>
      <c r="C5" s="6"/>
      <c r="D5" t="s">
        <v>3</v>
      </c>
      <c r="H5" s="2">
        <v>0.33333333333333331</v>
      </c>
      <c r="I5" s="2">
        <v>1.3888888888888888E-2</v>
      </c>
      <c r="J5" s="2">
        <f>H5+I5</f>
        <v>0.34722222222222221</v>
      </c>
    </row>
    <row r="6" spans="1:10">
      <c r="A6" s="13" t="s">
        <v>8</v>
      </c>
      <c r="B6" s="6"/>
      <c r="C6" s="6"/>
      <c r="D6" t="s">
        <v>3</v>
      </c>
      <c r="H6" s="2">
        <f>J1+J5</f>
        <v>0.35069444444444442</v>
      </c>
      <c r="I6" s="2">
        <v>1.3888888888888888E-2</v>
      </c>
      <c r="J6" s="2">
        <f>I6+H6</f>
        <v>0.36458333333333331</v>
      </c>
    </row>
    <row r="7" spans="1:10">
      <c r="A7" s="15" t="s">
        <v>18</v>
      </c>
      <c r="B7" s="6"/>
      <c r="C7" s="6"/>
      <c r="D7" t="s">
        <v>3</v>
      </c>
      <c r="H7" s="2">
        <f>J1+J6</f>
        <v>0.36805555555555552</v>
      </c>
      <c r="I7" s="2">
        <v>1.3888888888888888E-2</v>
      </c>
      <c r="J7" s="2">
        <f t="shared" ref="J7:J19" si="0">H7+I7</f>
        <v>0.38194444444444442</v>
      </c>
    </row>
    <row r="8" spans="1:10">
      <c r="A8" s="10" t="s">
        <v>4</v>
      </c>
      <c r="B8" s="6"/>
      <c r="C8" s="6"/>
      <c r="D8" t="s">
        <v>3</v>
      </c>
      <c r="H8" s="2">
        <f>J1+J7</f>
        <v>0.38541666666666663</v>
      </c>
      <c r="I8" s="2">
        <v>1.3888888888888888E-2</v>
      </c>
      <c r="J8" s="2">
        <f t="shared" si="0"/>
        <v>0.39930555555555552</v>
      </c>
    </row>
    <row r="9" spans="1:10">
      <c r="A9" s="17" t="s">
        <v>5</v>
      </c>
      <c r="B9" s="6"/>
      <c r="C9" s="6"/>
      <c r="D9" s="4" t="s">
        <v>3</v>
      </c>
      <c r="H9" s="2">
        <f>J1+J8</f>
        <v>0.40277777777777773</v>
      </c>
      <c r="I9" s="2">
        <v>1.3888888888888888E-2</v>
      </c>
      <c r="J9" s="2">
        <f t="shared" si="0"/>
        <v>0.41666666666666663</v>
      </c>
    </row>
    <row r="10" spans="1:10">
      <c r="A10" s="20" t="s">
        <v>6</v>
      </c>
      <c r="B10" s="6"/>
      <c r="C10" s="6"/>
      <c r="D10" s="4" t="s">
        <v>3</v>
      </c>
      <c r="H10" s="2">
        <f>J1+J9</f>
        <v>0.42013888888888884</v>
      </c>
      <c r="I10" s="2">
        <v>1.3888888888888888E-2</v>
      </c>
      <c r="J10" s="2">
        <f t="shared" si="0"/>
        <v>0.43402777777777773</v>
      </c>
    </row>
    <row r="11" spans="1:10">
      <c r="A11" s="21" t="s">
        <v>7</v>
      </c>
      <c r="B11" s="6"/>
      <c r="C11" s="6"/>
      <c r="D11" s="4" t="s">
        <v>3</v>
      </c>
      <c r="H11" s="2">
        <f>J1+J10</f>
        <v>0.43749999999999994</v>
      </c>
      <c r="I11" s="2">
        <v>1.3888888888888888E-2</v>
      </c>
      <c r="J11" s="2">
        <f t="shared" si="0"/>
        <v>0.45138888888888884</v>
      </c>
    </row>
    <row r="12" spans="1:10">
      <c r="A12" s="7" t="s">
        <v>20</v>
      </c>
      <c r="B12" s="6"/>
      <c r="C12" s="6"/>
      <c r="D12" s="4" t="s">
        <v>19</v>
      </c>
      <c r="H12" s="2">
        <f>J1+J11</f>
        <v>0.45486111111111105</v>
      </c>
      <c r="I12" s="2">
        <v>1.3888888888888888E-2</v>
      </c>
      <c r="J12" s="2">
        <f t="shared" si="0"/>
        <v>0.46874999999999994</v>
      </c>
    </row>
    <row r="13" spans="1:10">
      <c r="A13" s="11" t="s">
        <v>17</v>
      </c>
      <c r="B13" s="6"/>
      <c r="C13" s="6"/>
      <c r="D13" s="4" t="s">
        <v>10</v>
      </c>
      <c r="F13" t="s">
        <v>11</v>
      </c>
      <c r="H13" s="2">
        <f>J1+J12</f>
        <v>0.47222222222222215</v>
      </c>
      <c r="I13" s="2">
        <v>1.3888888888888888E-2</v>
      </c>
      <c r="J13" s="2">
        <f t="shared" si="0"/>
        <v>0.48611111111111105</v>
      </c>
    </row>
    <row r="14" spans="1:10">
      <c r="A14" s="6"/>
      <c r="B14" s="6"/>
      <c r="C14" s="6"/>
      <c r="D14" t="s">
        <v>15</v>
      </c>
      <c r="H14" s="2"/>
      <c r="I14" s="2">
        <v>1.0416666666666666E-2</v>
      </c>
      <c r="J14" s="2"/>
    </row>
    <row r="15" spans="1:10">
      <c r="A15" s="13" t="s">
        <v>8</v>
      </c>
      <c r="B15" s="6"/>
      <c r="C15" s="6"/>
      <c r="D15" t="s">
        <v>10</v>
      </c>
      <c r="F15" t="s">
        <v>11</v>
      </c>
      <c r="H15" s="2">
        <v>0.49652777777777773</v>
      </c>
      <c r="I15" s="2">
        <v>1.3888888888888888E-2</v>
      </c>
      <c r="J15" s="2">
        <f t="shared" si="0"/>
        <v>0.51041666666666663</v>
      </c>
    </row>
    <row r="16" spans="1:10">
      <c r="A16" s="15" t="s">
        <v>18</v>
      </c>
      <c r="B16" s="6"/>
      <c r="C16" s="6"/>
      <c r="D16" t="s">
        <v>10</v>
      </c>
      <c r="F16" t="s">
        <v>11</v>
      </c>
      <c r="H16" s="2">
        <f>J1+J15</f>
        <v>0.51388888888888884</v>
      </c>
      <c r="I16" s="2">
        <v>1.3888888888888888E-2</v>
      </c>
      <c r="J16" s="2">
        <f t="shared" si="0"/>
        <v>0.52777777777777768</v>
      </c>
    </row>
    <row r="17" spans="1:16">
      <c r="A17" s="17" t="s">
        <v>5</v>
      </c>
      <c r="B17" s="6"/>
      <c r="C17" s="6"/>
      <c r="D17" t="s">
        <v>10</v>
      </c>
      <c r="F17" t="s">
        <v>11</v>
      </c>
      <c r="H17" s="2">
        <f>J16+J1</f>
        <v>0.53124999999999989</v>
      </c>
      <c r="I17" s="2">
        <v>1.3888888888888888E-2</v>
      </c>
      <c r="J17" s="2">
        <f t="shared" si="0"/>
        <v>0.54513888888888873</v>
      </c>
    </row>
    <row r="18" spans="1:16">
      <c r="A18" s="20" t="s">
        <v>9</v>
      </c>
      <c r="B18" s="6"/>
      <c r="C18" s="6"/>
      <c r="D18" t="s">
        <v>10</v>
      </c>
      <c r="F18" t="s">
        <v>11</v>
      </c>
      <c r="H18" s="2">
        <f>J1+J17</f>
        <v>0.54861111111111094</v>
      </c>
      <c r="I18" s="2">
        <v>1.3888888888888888E-2</v>
      </c>
      <c r="J18" s="2">
        <f t="shared" si="0"/>
        <v>0.56249999999999978</v>
      </c>
    </row>
    <row r="19" spans="1:16">
      <c r="A19" s="7" t="s">
        <v>12</v>
      </c>
      <c r="B19" s="6"/>
      <c r="C19" s="6"/>
      <c r="D19" t="s">
        <v>3</v>
      </c>
      <c r="H19" s="2">
        <f>J1+J18</f>
        <v>0.56597222222222199</v>
      </c>
      <c r="I19" s="2">
        <v>1.3888888888888888E-2</v>
      </c>
      <c r="J19" s="2">
        <f t="shared" si="0"/>
        <v>0.57986111111111083</v>
      </c>
    </row>
    <row r="20" spans="1:16">
      <c r="A20" t="s">
        <v>55</v>
      </c>
    </row>
    <row r="21" spans="1:16">
      <c r="A21" s="10" t="s">
        <v>24</v>
      </c>
      <c r="B21" s="10"/>
      <c r="C21" s="10"/>
      <c r="D21" s="9" t="s">
        <v>22</v>
      </c>
      <c r="E21" s="9"/>
      <c r="F21" s="9"/>
      <c r="G21" s="9"/>
      <c r="H21" s="24">
        <v>0.58333333333333337</v>
      </c>
      <c r="I21" s="24" t="s">
        <v>21</v>
      </c>
      <c r="J21" s="24" t="s">
        <v>23</v>
      </c>
    </row>
    <row r="22" spans="1:16">
      <c r="A22" s="10" t="s">
        <v>25</v>
      </c>
      <c r="B22" s="10"/>
      <c r="C22" s="10"/>
      <c r="D22" s="9" t="s">
        <v>22</v>
      </c>
      <c r="E22" s="9"/>
      <c r="F22" s="9"/>
      <c r="G22" s="9"/>
      <c r="H22" s="24" t="s">
        <v>23</v>
      </c>
      <c r="I22" s="24" t="s">
        <v>21</v>
      </c>
      <c r="J22" s="24" t="s">
        <v>26</v>
      </c>
    </row>
    <row r="23" spans="1:16">
      <c r="A23" s="10" t="s">
        <v>27</v>
      </c>
      <c r="B23" s="10"/>
      <c r="C23" s="10"/>
      <c r="D23" s="9" t="s">
        <v>22</v>
      </c>
      <c r="E23" s="9"/>
      <c r="F23" s="9"/>
      <c r="G23" s="9"/>
      <c r="H23" s="24" t="s">
        <v>28</v>
      </c>
      <c r="I23" s="24" t="s">
        <v>21</v>
      </c>
      <c r="J23" s="24" t="s">
        <v>29</v>
      </c>
    </row>
    <row r="24" spans="1:16">
      <c r="A24" s="10" t="s">
        <v>30</v>
      </c>
      <c r="B24" s="10"/>
      <c r="C24" s="10"/>
      <c r="D24" s="9" t="s">
        <v>31</v>
      </c>
      <c r="E24" s="9"/>
      <c r="F24" s="9"/>
      <c r="G24" s="9"/>
      <c r="H24" s="24" t="s">
        <v>29</v>
      </c>
      <c r="I24" s="24" t="s">
        <v>21</v>
      </c>
      <c r="J24" s="24" t="s">
        <v>32</v>
      </c>
    </row>
    <row r="25" spans="1:16">
      <c r="A25" s="10" t="s">
        <v>33</v>
      </c>
      <c r="B25" s="10"/>
      <c r="C25" s="10"/>
      <c r="D25" s="9" t="s">
        <v>34</v>
      </c>
      <c r="E25" s="9"/>
      <c r="F25" s="9" t="s">
        <v>35</v>
      </c>
      <c r="G25" s="9"/>
      <c r="H25" s="25" t="s">
        <v>36</v>
      </c>
      <c r="I25" s="25" t="s">
        <v>21</v>
      </c>
      <c r="J25" s="25" t="s">
        <v>37</v>
      </c>
    </row>
    <row r="26" spans="1:16">
      <c r="A26" s="10" t="s">
        <v>25</v>
      </c>
      <c r="B26" s="10"/>
      <c r="C26" s="10"/>
      <c r="D26" s="9" t="s">
        <v>38</v>
      </c>
      <c r="E26" s="9"/>
      <c r="F26" s="9" t="s">
        <v>35</v>
      </c>
      <c r="G26" s="9"/>
      <c r="H26" s="25" t="s">
        <v>37</v>
      </c>
      <c r="I26" s="25" t="s">
        <v>21</v>
      </c>
      <c r="J26" s="25" t="s">
        <v>39</v>
      </c>
    </row>
    <row r="27" spans="1:16">
      <c r="A27" s="10" t="s">
        <v>40</v>
      </c>
      <c r="B27" s="10"/>
      <c r="C27" s="10"/>
      <c r="D27" s="9" t="s">
        <v>38</v>
      </c>
      <c r="E27" s="9"/>
      <c r="F27" s="9" t="s">
        <v>41</v>
      </c>
      <c r="G27" s="9"/>
      <c r="H27" s="25" t="s">
        <v>42</v>
      </c>
      <c r="I27" s="25" t="s">
        <v>21</v>
      </c>
      <c r="J27" s="25" t="s">
        <v>43</v>
      </c>
    </row>
    <row r="28" spans="1:16">
      <c r="A28" s="10" t="s">
        <v>30</v>
      </c>
      <c r="B28" s="10"/>
      <c r="C28" s="10"/>
      <c r="D28" s="9" t="s">
        <v>38</v>
      </c>
      <c r="E28" s="9"/>
      <c r="F28" s="9" t="s">
        <v>35</v>
      </c>
      <c r="G28" s="9"/>
      <c r="H28" s="25" t="s">
        <v>43</v>
      </c>
      <c r="I28" s="25" t="s">
        <v>21</v>
      </c>
      <c r="J28" s="25" t="s">
        <v>44</v>
      </c>
      <c r="L28" s="23"/>
    </row>
    <row r="29" spans="1:16">
      <c r="A29" s="10" t="s">
        <v>33</v>
      </c>
      <c r="B29" s="10"/>
      <c r="C29" s="10"/>
      <c r="D29" s="9" t="s">
        <v>45</v>
      </c>
      <c r="E29" s="9"/>
      <c r="F29" s="9" t="s">
        <v>41</v>
      </c>
      <c r="G29" s="9"/>
      <c r="H29" s="25" t="s">
        <v>46</v>
      </c>
      <c r="I29" s="25" t="s">
        <v>47</v>
      </c>
      <c r="J29" s="25" t="s">
        <v>48</v>
      </c>
    </row>
    <row r="30" spans="1:16">
      <c r="A30" s="10" t="s">
        <v>50</v>
      </c>
      <c r="B30" s="9"/>
      <c r="C30" s="9"/>
      <c r="D30" s="9" t="s">
        <v>45</v>
      </c>
      <c r="E30" s="9"/>
      <c r="F30" s="9" t="s">
        <v>41</v>
      </c>
      <c r="G30" s="9"/>
      <c r="H30" s="25" t="s">
        <v>48</v>
      </c>
      <c r="I30" s="25" t="s">
        <v>47</v>
      </c>
      <c r="J30" s="25" t="s">
        <v>49</v>
      </c>
    </row>
    <row r="31" spans="1:16">
      <c r="A31" s="9" t="s">
        <v>27</v>
      </c>
      <c r="B31" s="9"/>
      <c r="C31" s="9"/>
      <c r="D31" s="9" t="s">
        <v>45</v>
      </c>
      <c r="E31" s="9"/>
      <c r="F31" s="9" t="s">
        <v>51</v>
      </c>
      <c r="G31" s="9"/>
      <c r="H31" s="25" t="s">
        <v>49</v>
      </c>
      <c r="I31" s="25" t="s">
        <v>47</v>
      </c>
      <c r="J31" s="25" t="s">
        <v>52</v>
      </c>
    </row>
    <row r="32" spans="1:16">
      <c r="A32" s="10" t="s">
        <v>30</v>
      </c>
      <c r="B32" s="9"/>
      <c r="C32" s="9"/>
      <c r="D32" s="9" t="s">
        <v>45</v>
      </c>
      <c r="E32" s="9"/>
      <c r="F32" s="9" t="s">
        <v>41</v>
      </c>
      <c r="G32" s="9"/>
      <c r="H32" s="25" t="s">
        <v>52</v>
      </c>
      <c r="I32" s="25" t="s">
        <v>47</v>
      </c>
      <c r="J32" s="25" t="s">
        <v>53</v>
      </c>
      <c r="O32" s="9"/>
      <c r="P32" s="9"/>
    </row>
    <row r="33" spans="1:17">
      <c r="A33" s="26" t="s">
        <v>54</v>
      </c>
    </row>
    <row r="34" spans="1:17">
      <c r="A34" s="22" t="s">
        <v>7</v>
      </c>
      <c r="B34" s="4"/>
      <c r="C34" s="4"/>
      <c r="D34" t="s">
        <v>10</v>
      </c>
      <c r="F34" t="s">
        <v>11</v>
      </c>
      <c r="H34" s="2">
        <v>0.375</v>
      </c>
      <c r="I34" s="2">
        <v>1.3888888888888888E-2</v>
      </c>
      <c r="J34" s="2">
        <f t="shared" ref="J34:J52" si="1">H34+I34</f>
        <v>0.3888888888888889</v>
      </c>
    </row>
    <row r="35" spans="1:17">
      <c r="A35" s="9" t="s">
        <v>4</v>
      </c>
      <c r="B35" s="4"/>
      <c r="C35" s="4"/>
      <c r="D35" t="s">
        <v>10</v>
      </c>
      <c r="F35" t="s">
        <v>11</v>
      </c>
      <c r="H35" s="2">
        <f>J34+J1</f>
        <v>0.3923611111111111</v>
      </c>
      <c r="I35" s="2">
        <v>1.3888888888888888E-2</v>
      </c>
      <c r="J35" s="2">
        <f t="shared" si="1"/>
        <v>0.40625</v>
      </c>
    </row>
    <row r="36" spans="1:17">
      <c r="A36" s="8" t="s">
        <v>12</v>
      </c>
      <c r="B36" s="4"/>
      <c r="C36" s="4"/>
      <c r="D36" t="s">
        <v>10</v>
      </c>
      <c r="F36" t="s">
        <v>11</v>
      </c>
      <c r="H36" s="2">
        <f>J35+J1</f>
        <v>0.40972222222222221</v>
      </c>
      <c r="I36" s="2">
        <v>1.3888888888888888E-2</v>
      </c>
      <c r="J36" s="2">
        <f t="shared" si="1"/>
        <v>0.4236111111111111</v>
      </c>
    </row>
    <row r="37" spans="1:17">
      <c r="A37" s="18" t="s">
        <v>5</v>
      </c>
      <c r="B37" s="4"/>
      <c r="C37" s="4"/>
      <c r="D37" t="s">
        <v>13</v>
      </c>
      <c r="F37" t="s">
        <v>11</v>
      </c>
      <c r="H37" s="2">
        <f>J36+J1</f>
        <v>0.42708333333333331</v>
      </c>
      <c r="I37" s="2">
        <v>1.3888888888888888E-2</v>
      </c>
      <c r="J37" s="2">
        <f t="shared" si="1"/>
        <v>0.44097222222222221</v>
      </c>
      <c r="P37" s="4"/>
      <c r="Q37" s="4"/>
    </row>
    <row r="38" spans="1:17">
      <c r="A38" s="19" t="s">
        <v>6</v>
      </c>
      <c r="B38" s="4"/>
      <c r="C38" s="4"/>
      <c r="D38" t="s">
        <v>13</v>
      </c>
      <c r="F38" t="s">
        <v>11</v>
      </c>
      <c r="H38" s="2">
        <f>J37+J1</f>
        <v>0.44444444444444442</v>
      </c>
      <c r="I38" s="2">
        <v>1.3888888888888888E-2</v>
      </c>
      <c r="J38" s="2">
        <f t="shared" si="1"/>
        <v>0.45833333333333331</v>
      </c>
    </row>
    <row r="39" spans="1:17">
      <c r="A39" s="12" t="s">
        <v>2</v>
      </c>
      <c r="B39" s="4"/>
      <c r="C39" s="4"/>
      <c r="D39" t="s">
        <v>13</v>
      </c>
      <c r="F39" t="s">
        <v>11</v>
      </c>
      <c r="H39" s="2">
        <f>J38+J1</f>
        <v>0.46180555555555552</v>
      </c>
      <c r="I39" s="2">
        <v>1.3888888888888888E-2</v>
      </c>
      <c r="J39" s="2">
        <f t="shared" si="1"/>
        <v>0.47569444444444442</v>
      </c>
    </row>
    <row r="40" spans="1:17">
      <c r="A40" s="14" t="s">
        <v>8</v>
      </c>
      <c r="B40" s="4"/>
      <c r="C40" s="4"/>
      <c r="D40" t="s">
        <v>13</v>
      </c>
      <c r="F40" t="s">
        <v>11</v>
      </c>
      <c r="H40" s="2">
        <f>J39+J1</f>
        <v>0.47916666666666663</v>
      </c>
      <c r="I40" s="2">
        <v>1.3888888888888888E-2</v>
      </c>
      <c r="J40" s="2">
        <f t="shared" si="1"/>
        <v>0.49305555555555552</v>
      </c>
    </row>
    <row r="41" spans="1:17">
      <c r="A41" s="22" t="s">
        <v>7</v>
      </c>
      <c r="B41" s="4"/>
      <c r="C41" s="4"/>
      <c r="D41" t="s">
        <v>13</v>
      </c>
      <c r="F41" t="s">
        <v>11</v>
      </c>
      <c r="H41" s="2">
        <f>J40+J1</f>
        <v>0.49652777777777773</v>
      </c>
      <c r="I41" s="2">
        <v>1.3888888888888888E-2</v>
      </c>
      <c r="J41" s="2">
        <f t="shared" si="1"/>
        <v>0.51041666666666663</v>
      </c>
    </row>
    <row r="42" spans="1:17">
      <c r="A42" s="4"/>
      <c r="B42" s="4"/>
      <c r="C42" s="4" t="s">
        <v>15</v>
      </c>
      <c r="H42" s="2"/>
      <c r="I42" s="2">
        <v>1.3888888888888888E-2</v>
      </c>
      <c r="J42" s="2"/>
    </row>
    <row r="43" spans="1:17">
      <c r="A43" s="16" t="s">
        <v>16</v>
      </c>
      <c r="B43" s="4"/>
      <c r="C43" s="4"/>
      <c r="D43" t="s">
        <v>13</v>
      </c>
      <c r="F43" t="s">
        <v>11</v>
      </c>
      <c r="H43" s="2">
        <v>0.52430555555555558</v>
      </c>
      <c r="I43" s="2">
        <v>1.3888888888888888E-2</v>
      </c>
      <c r="J43" s="2">
        <f t="shared" si="1"/>
        <v>0.53819444444444442</v>
      </c>
    </row>
    <row r="44" spans="1:17">
      <c r="A44" s="9" t="s">
        <v>4</v>
      </c>
      <c r="B44" s="4"/>
      <c r="C44" s="4"/>
      <c r="D44" t="s">
        <v>13</v>
      </c>
      <c r="F44" t="s">
        <v>11</v>
      </c>
      <c r="H44" s="2">
        <f>J43+J1</f>
        <v>0.54166666666666663</v>
      </c>
      <c r="I44" s="2">
        <v>1.3888888888888888E-2</v>
      </c>
      <c r="J44" s="2">
        <f t="shared" si="1"/>
        <v>0.55555555555555547</v>
      </c>
    </row>
    <row r="45" spans="1:17">
      <c r="A45" s="22" t="s">
        <v>7</v>
      </c>
      <c r="B45" s="4"/>
      <c r="C45" s="4"/>
      <c r="D45" t="s">
        <v>14</v>
      </c>
      <c r="F45" t="s">
        <v>11</v>
      </c>
      <c r="H45" s="2">
        <f>J44+J1</f>
        <v>0.55902777777777768</v>
      </c>
      <c r="I45" s="2">
        <v>1.3888888888888888E-2</v>
      </c>
      <c r="J45" s="2">
        <f t="shared" si="1"/>
        <v>0.57291666666666652</v>
      </c>
    </row>
    <row r="46" spans="1:17">
      <c r="A46" s="8" t="s">
        <v>12</v>
      </c>
      <c r="B46" s="4"/>
      <c r="C46" s="4"/>
      <c r="D46" t="s">
        <v>13</v>
      </c>
      <c r="F46" t="s">
        <v>11</v>
      </c>
      <c r="H46" s="2">
        <f>J45+J1</f>
        <v>0.57638888888888873</v>
      </c>
      <c r="I46" s="2">
        <v>1.3888888888888888E-2</v>
      </c>
      <c r="J46" s="2">
        <f t="shared" si="1"/>
        <v>0.59027777777777757</v>
      </c>
    </row>
    <row r="47" spans="1:17">
      <c r="A47" s="18" t="s">
        <v>5</v>
      </c>
      <c r="B47" s="4"/>
      <c r="C47" s="4"/>
      <c r="D47" t="s">
        <v>14</v>
      </c>
      <c r="F47" t="s">
        <v>11</v>
      </c>
      <c r="H47" s="2">
        <f>J46+J1</f>
        <v>0.59374999999999978</v>
      </c>
      <c r="I47" s="2">
        <v>1.3888888888888888E-2</v>
      </c>
      <c r="J47" s="2">
        <f t="shared" si="1"/>
        <v>0.60763888888888862</v>
      </c>
    </row>
    <row r="48" spans="1:17">
      <c r="A48" s="19" t="s">
        <v>6</v>
      </c>
      <c r="B48" s="4"/>
      <c r="C48" s="4"/>
      <c r="D48" t="s">
        <v>14</v>
      </c>
      <c r="F48" t="s">
        <v>11</v>
      </c>
      <c r="H48" s="2">
        <f>J47+J1</f>
        <v>0.61111111111111083</v>
      </c>
      <c r="I48" s="2">
        <v>1.3888888888888888E-2</v>
      </c>
      <c r="J48" s="2">
        <f t="shared" si="1"/>
        <v>0.62499999999999967</v>
      </c>
    </row>
    <row r="49" spans="1:10">
      <c r="A49" s="12" t="s">
        <v>2</v>
      </c>
      <c r="B49" s="4"/>
      <c r="C49" s="4"/>
      <c r="D49" t="s">
        <v>14</v>
      </c>
      <c r="F49" t="s">
        <v>11</v>
      </c>
      <c r="H49" s="2">
        <f>J48+J1</f>
        <v>0.62847222222222188</v>
      </c>
      <c r="I49" s="2">
        <v>1.3888888888888888E-2</v>
      </c>
      <c r="J49" s="2">
        <f t="shared" si="1"/>
        <v>0.64236111111111072</v>
      </c>
    </row>
    <row r="50" spans="1:10">
      <c r="A50" s="14" t="s">
        <v>8</v>
      </c>
      <c r="B50" s="4"/>
      <c r="C50" s="4"/>
      <c r="D50" t="s">
        <v>14</v>
      </c>
      <c r="F50" t="s">
        <v>11</v>
      </c>
      <c r="H50" s="2">
        <f>J49+J1</f>
        <v>0.64583333333333293</v>
      </c>
      <c r="I50" s="2">
        <v>1.3888888888888888E-2</v>
      </c>
      <c r="J50" s="2">
        <f t="shared" si="1"/>
        <v>0.65972222222222177</v>
      </c>
    </row>
    <row r="51" spans="1:10">
      <c r="A51" s="16" t="s">
        <v>16</v>
      </c>
      <c r="B51" s="4"/>
      <c r="C51" s="4"/>
      <c r="D51" t="s">
        <v>14</v>
      </c>
      <c r="F51" t="s">
        <v>11</v>
      </c>
      <c r="H51" s="2">
        <f>J50+J1</f>
        <v>0.66319444444444398</v>
      </c>
      <c r="I51" s="2">
        <v>1.3888888888888888E-2</v>
      </c>
      <c r="J51" s="2">
        <f t="shared" si="1"/>
        <v>0.67708333333333282</v>
      </c>
    </row>
    <row r="52" spans="1:10">
      <c r="A52" s="9" t="s">
        <v>4</v>
      </c>
      <c r="B52" s="4"/>
      <c r="C52" s="4"/>
      <c r="D52" t="s">
        <v>14</v>
      </c>
      <c r="F52" t="s">
        <v>11</v>
      </c>
      <c r="H52" s="2">
        <f>J51+J1</f>
        <v>0.68055555555555503</v>
      </c>
      <c r="I52" s="2">
        <v>1.3888888888888888E-2</v>
      </c>
      <c r="J52" s="2">
        <f t="shared" si="1"/>
        <v>0.69444444444444386</v>
      </c>
    </row>
    <row r="53" spans="1:10">
      <c r="A53" s="4"/>
      <c r="B53" s="4"/>
      <c r="C53" s="4"/>
      <c r="H53" s="2"/>
      <c r="I53" s="2"/>
      <c r="J53" s="2"/>
    </row>
    <row r="54" spans="1:10">
      <c r="A54" s="4"/>
      <c r="B54" s="4"/>
      <c r="C54" s="4"/>
      <c r="H54" s="2"/>
      <c r="I54" s="2"/>
      <c r="J54" s="2"/>
    </row>
    <row r="55" spans="1:10">
      <c r="A55" s="4"/>
      <c r="B55" s="4"/>
      <c r="C55" s="4"/>
      <c r="H55" s="2"/>
      <c r="I55" s="3"/>
      <c r="J55" s="2"/>
    </row>
    <row r="56" spans="1:10">
      <c r="H56" s="3"/>
      <c r="I56" s="3"/>
      <c r="J56" s="2"/>
    </row>
  </sheetData>
  <printOptions gridLines="1"/>
  <pageMargins left="0.62992125984251968" right="0.23622047244094491" top="0.78740157480314965" bottom="0.19685039370078741" header="0.11811023622047245" footer="0.31496062992125984"/>
  <pageSetup paperSize="9" orientation="portrait" verticalDpi="300" r:id="rId1"/>
  <headerFooter>
    <oddHeader>&amp;C1.udgave af TIDSPLAN
Historisk weekend PP
Maj 2021&amp;Rajourført okt.2019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niebuhr</dc:creator>
  <cp:lastModifiedBy>Jan Eriksen</cp:lastModifiedBy>
  <cp:lastPrinted>2021-04-23T10:24:55Z</cp:lastPrinted>
  <dcterms:created xsi:type="dcterms:W3CDTF">2015-02-10T14:05:02Z</dcterms:created>
  <dcterms:modified xsi:type="dcterms:W3CDTF">2021-04-23T10:25:47Z</dcterms:modified>
</cp:coreProperties>
</file>